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dstol.stadt-oldenburg.de\FILE\402\Statistik\09_Koester\8OpenData\MetaDaten\MA NEU\"/>
    </mc:Choice>
  </mc:AlternateContent>
  <bookViews>
    <workbookView xWindow="240" yWindow="120" windowWidth="9195" windowHeight="4965"/>
  </bookViews>
  <sheets>
    <sheet name="0607" sheetId="1" r:id="rId1"/>
  </sheets>
  <definedNames>
    <definedName name="Print_Area" localSheetId="0">'0607'!$A$1:$AB$35</definedName>
  </definedNames>
  <calcPr calcId="162913"/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 l="1"/>
  <c r="M15" i="1"/>
  <c r="N15" i="1"/>
  <c r="O15" i="1"/>
  <c r="P15" i="1" l="1"/>
  <c r="Q15" i="1"/>
  <c r="R15" i="1"/>
  <c r="S15" i="1"/>
  <c r="T15" i="1" l="1"/>
  <c r="U15" i="1"/>
  <c r="V15" i="1"/>
  <c r="W15" i="1"/>
  <c r="AA15" i="1" l="1"/>
  <c r="Z15" i="1"/>
  <c r="Y15" i="1"/>
  <c r="X15" i="1"/>
  <c r="AB15" i="1" l="1"/>
</calcChain>
</file>

<file path=xl/sharedStrings.xml><?xml version="1.0" encoding="utf-8"?>
<sst xmlns="http://schemas.openxmlformats.org/spreadsheetml/2006/main" count="24" uniqueCount="24">
  <si>
    <t>Name</t>
  </si>
  <si>
    <t xml:space="preserve">    davon Schloss</t>
  </si>
  <si>
    <t xml:space="preserve">    davon Prinzenpalais</t>
  </si>
  <si>
    <t xml:space="preserve">   Natur und Mensch</t>
  </si>
  <si>
    <t>0607</t>
  </si>
  <si>
    <t>davon Stadtmuseum</t>
  </si>
  <si>
    <t>davon Horst-Janssen-Museum</t>
  </si>
  <si>
    <t>Quellen:</t>
  </si>
  <si>
    <t>Landesmuseum Natur und Mensch</t>
  </si>
  <si>
    <t>Landesmuseum für Kunst- und Kulturgeschichte</t>
  </si>
  <si>
    <t xml:space="preserve">    davon  Augusteum </t>
  </si>
  <si>
    <t>Stadt Oldenburg - Amt für Museen, Sammlungen und Kunsthäuser</t>
  </si>
  <si>
    <t xml:space="preserve"> Stadt Oldenburg</t>
  </si>
  <si>
    <t xml:space="preserve"> Amt für Museen und Sammlungen</t>
  </si>
  <si>
    <t xml:space="preserve"> Landesmuseum</t>
  </si>
  <si>
    <t xml:space="preserve"> Landesmuseum für Kunst- und</t>
  </si>
  <si>
    <t xml:space="preserve"> Kulturgeschichte</t>
  </si>
  <si>
    <t xml:space="preserve"> Oldenburg gesamt</t>
  </si>
  <si>
    <t>Das Augusteum war im ersten Quartal 2010 und im Jahr 2014 geschlossen</t>
  </si>
  <si>
    <t>Für das  Landesmuseum für Kunst- und  Kulturgeschichte lagen 2008 keine Einzeldaten vor.</t>
  </si>
  <si>
    <t>Für das Prinzenpalais lagen 1988 bis 2002 keine Einzeldaten vor.</t>
  </si>
  <si>
    <t>Besuchende der Museen seit 1998</t>
  </si>
  <si>
    <t>Hinweise:</t>
  </si>
  <si>
    <t xml:space="preserve">Das Horst-Janssen-Museum wurde im Jahr 2000 eröffnet.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</si>
</sst>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,000"/>
    <numFmt numFmtId="165" formatCode="???,??0"/>
    <numFmt numFmtId="166" formatCode="??,??0"/>
    <numFmt numFmtId="167" formatCode="?,??0"/>
    <numFmt numFmtId="168" formatCode="?0.0"/>
    <numFmt numFmtId="169" formatCode="??0"/>
    <numFmt numFmtId="170" formatCode="0.0"/>
  </numFmts>
  <fonts count="12" x14ac:knownFonts="1">
    <font>
      <sz val="10"/>
      <name val="MS Sans Serif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13"/>
      <name val="Arial"/>
      <family val="2"/>
    </font>
    <font>
      <sz val="4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0" xfId="0" applyFont="1"/>
    <xf numFmtId="0" fontId="6" fillId="0" borderId="0" xfId="0" applyFont="1"/>
    <xf numFmtId="164" fontId="7" fillId="0" borderId="0" xfId="0" applyNumberFormat="1" applyFont="1" applyBorder="1"/>
    <xf numFmtId="0" fontId="7" fillId="0" borderId="0" xfId="0" applyFont="1"/>
    <xf numFmtId="0" fontId="10" fillId="0" borderId="0" xfId="0" applyFont="1"/>
    <xf numFmtId="0" fontId="7" fillId="0" borderId="5" xfId="0" quotePrefix="1" applyFont="1" applyFill="1" applyBorder="1" applyAlignment="1">
      <alignment vertical="center"/>
    </xf>
    <xf numFmtId="0" fontId="3" fillId="0" borderId="12" xfId="0" applyFont="1" applyBorder="1"/>
    <xf numFmtId="0" fontId="7" fillId="0" borderId="0" xfId="0" quotePrefix="1" applyFont="1" applyFill="1" applyBorder="1" applyAlignment="1">
      <alignment vertical="center"/>
    </xf>
    <xf numFmtId="0" fontId="7" fillId="0" borderId="0" xfId="0" quotePrefix="1" applyFont="1"/>
    <xf numFmtId="165" fontId="7" fillId="0" borderId="0" xfId="0" applyNumberFormat="1" applyFont="1" applyFill="1" applyBorder="1" applyAlignment="1">
      <alignment horizontal="center" vertical="center"/>
    </xf>
    <xf numFmtId="165" fontId="7" fillId="0" borderId="0" xfId="0" quotePrefix="1" applyNumberFormat="1" applyFont="1" applyFill="1" applyBorder="1" applyAlignment="1">
      <alignment horizontal="center" vertical="center"/>
    </xf>
    <xf numFmtId="165" fontId="7" fillId="0" borderId="5" xfId="0" quotePrefix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169" fontId="4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5" fontId="9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Fill="1"/>
    <xf numFmtId="165" fontId="9" fillId="0" borderId="0" xfId="0" quotePrefix="1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167" fontId="4" fillId="0" borderId="0" xfId="0" quotePrefix="1" applyNumberFormat="1" applyFont="1" applyFill="1" applyBorder="1" applyAlignment="1">
      <alignment horizontal="center"/>
    </xf>
    <xf numFmtId="168" fontId="4" fillId="0" borderId="0" xfId="1" applyNumberFormat="1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left"/>
    </xf>
    <xf numFmtId="0" fontId="0" fillId="0" borderId="0" xfId="0" applyFill="1"/>
    <xf numFmtId="2" fontId="3" fillId="0" borderId="0" xfId="0" applyNumberFormat="1" applyFont="1" applyFill="1"/>
    <xf numFmtId="0" fontId="7" fillId="0" borderId="1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quotePrefix="1" applyFont="1" applyAlignment="1">
      <alignment horizontal="left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quotePrefix="1" applyFont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center"/>
    </xf>
    <xf numFmtId="0" fontId="7" fillId="0" borderId="10" xfId="0" quotePrefix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0" xfId="0" quotePrefix="1" applyFont="1" applyAlignment="1">
      <alignment horizontal="center"/>
    </xf>
    <xf numFmtId="0" fontId="7" fillId="0" borderId="0" xfId="0" quotePrefix="1" applyFont="1" applyAlignment="1">
      <alignment horizontal="left"/>
    </xf>
    <xf numFmtId="0" fontId="9" fillId="0" borderId="15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3" fontId="7" fillId="0" borderId="10" xfId="0" quotePrefix="1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7" fillId="2" borderId="2" xfId="0" quotePrefix="1" applyNumberFormat="1" applyFont="1" applyFill="1" applyBorder="1" applyAlignment="1">
      <alignment vertical="center"/>
    </xf>
    <xf numFmtId="3" fontId="9" fillId="0" borderId="2" xfId="0" quotePrefix="1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FDFD"/>
      <color rgb="FFF2F2F2"/>
      <color rgb="FFEAEAEA"/>
      <color rgb="FFF8F8F8"/>
      <color rgb="FFE8E8E8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N35"/>
  <sheetViews>
    <sheetView showGridLines="0" tabSelected="1" showWhiteSpace="0" zoomScale="130" zoomScaleNormal="130" zoomScalePageLayoutView="140" workbookViewId="0">
      <selection activeCell="F31" sqref="F31"/>
    </sheetView>
  </sheetViews>
  <sheetFormatPr baseColWidth="10" defaultRowHeight="12.75" x14ac:dyDescent="0.2"/>
  <cols>
    <col min="1" max="1" width="2.140625" customWidth="1"/>
    <col min="2" max="2" width="4.7109375" customWidth="1"/>
    <col min="3" max="3" width="19.5703125" customWidth="1"/>
    <col min="4" max="23" width="7" customWidth="1"/>
    <col min="24" max="24" width="6.85546875" customWidth="1"/>
    <col min="25" max="25" width="6.7109375" customWidth="1"/>
    <col min="26" max="27" width="7.140625" customWidth="1"/>
    <col min="28" max="28" width="6.7109375" customWidth="1"/>
    <col min="30" max="30" width="3.5703125" customWidth="1"/>
  </cols>
  <sheetData>
    <row r="1" spans="1:378" ht="18.75" customHeight="1" x14ac:dyDescent="0.25">
      <c r="A1" s="61" t="s">
        <v>4</v>
      </c>
      <c r="B1" s="61"/>
      <c r="C1" s="1" t="s">
        <v>21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  <c r="Y1" s="3"/>
      <c r="Z1" s="3"/>
      <c r="AA1" s="2"/>
      <c r="AB1" s="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</row>
    <row r="2" spans="1:378" ht="4.5" customHeight="1" x14ac:dyDescent="0.25">
      <c r="A2" s="2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"/>
      <c r="Y2" s="2"/>
      <c r="Z2" s="2"/>
      <c r="AA2" s="2"/>
      <c r="AB2" s="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</row>
    <row r="3" spans="1:378" ht="12.75" customHeight="1" x14ac:dyDescent="0.2">
      <c r="A3" s="63" t="s">
        <v>0</v>
      </c>
      <c r="B3" s="49"/>
      <c r="C3" s="50"/>
      <c r="D3" s="51">
        <v>1998</v>
      </c>
      <c r="E3" s="51">
        <v>1999</v>
      </c>
      <c r="F3" s="51">
        <v>2000</v>
      </c>
      <c r="G3" s="51">
        <v>2001</v>
      </c>
      <c r="H3" s="51">
        <v>2002</v>
      </c>
      <c r="I3" s="51">
        <v>2003</v>
      </c>
      <c r="J3" s="51">
        <v>2004</v>
      </c>
      <c r="K3" s="51">
        <v>2005</v>
      </c>
      <c r="L3" s="51">
        <v>2006</v>
      </c>
      <c r="M3" s="51">
        <v>2007</v>
      </c>
      <c r="N3" s="51">
        <v>2008</v>
      </c>
      <c r="O3" s="51">
        <v>2009</v>
      </c>
      <c r="P3" s="51">
        <v>2010</v>
      </c>
      <c r="Q3" s="51">
        <v>2011</v>
      </c>
      <c r="R3" s="51">
        <v>2012</v>
      </c>
      <c r="S3" s="51">
        <v>2013</v>
      </c>
      <c r="T3" s="51">
        <v>2014</v>
      </c>
      <c r="U3" s="51">
        <v>2015</v>
      </c>
      <c r="V3" s="51">
        <v>2016</v>
      </c>
      <c r="W3" s="51">
        <v>2017</v>
      </c>
      <c r="X3" s="51">
        <v>2018</v>
      </c>
      <c r="Y3" s="51">
        <v>2019</v>
      </c>
      <c r="Z3" s="51">
        <v>2020</v>
      </c>
      <c r="AA3" s="51">
        <v>2021</v>
      </c>
      <c r="AB3" s="66">
        <v>2022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</row>
    <row r="4" spans="1:378" x14ac:dyDescent="0.2">
      <c r="A4" s="52" t="s">
        <v>12</v>
      </c>
      <c r="B4" s="53"/>
      <c r="C4" s="54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0"/>
      <c r="Y4" s="70"/>
      <c r="Z4" s="70"/>
      <c r="AA4" s="70"/>
      <c r="AB4" s="71"/>
      <c r="AC4" s="15"/>
      <c r="AD4" s="15"/>
      <c r="AE4" s="15"/>
      <c r="AF4" s="15"/>
      <c r="AG4" s="15"/>
      <c r="AH4" s="15"/>
      <c r="AI4" s="22"/>
      <c r="AJ4" s="22"/>
      <c r="AK4" s="22"/>
      <c r="AL4" s="22"/>
      <c r="AM4" s="22"/>
      <c r="AN4" s="22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</row>
    <row r="5" spans="1:378" x14ac:dyDescent="0.2">
      <c r="A5" s="52" t="s">
        <v>13</v>
      </c>
      <c r="B5" s="53"/>
      <c r="C5" s="54"/>
      <c r="D5" s="72">
        <v>20100</v>
      </c>
      <c r="E5" s="72">
        <v>15983</v>
      </c>
      <c r="F5" s="72">
        <v>51975</v>
      </c>
      <c r="G5" s="72">
        <v>106389</v>
      </c>
      <c r="H5" s="72">
        <v>76338</v>
      </c>
      <c r="I5" s="72">
        <v>58575</v>
      </c>
      <c r="J5" s="72">
        <v>53023</v>
      </c>
      <c r="K5" s="72">
        <v>59955</v>
      </c>
      <c r="L5" s="72">
        <v>70480</v>
      </c>
      <c r="M5" s="72">
        <v>58286</v>
      </c>
      <c r="N5" s="72">
        <v>62840</v>
      </c>
      <c r="O5" s="72">
        <v>66513</v>
      </c>
      <c r="P5" s="72">
        <v>59274</v>
      </c>
      <c r="Q5" s="72">
        <v>57404</v>
      </c>
      <c r="R5" s="72">
        <v>59117</v>
      </c>
      <c r="S5" s="72">
        <v>66273</v>
      </c>
      <c r="T5" s="72">
        <v>58757</v>
      </c>
      <c r="U5" s="72">
        <v>52163</v>
      </c>
      <c r="V5" s="72">
        <v>45273</v>
      </c>
      <c r="W5" s="72">
        <v>40950</v>
      </c>
      <c r="X5" s="70">
        <v>56554</v>
      </c>
      <c r="Y5" s="70">
        <v>36065</v>
      </c>
      <c r="Z5" s="70">
        <v>14980</v>
      </c>
      <c r="AA5" s="70">
        <v>23328</v>
      </c>
      <c r="AB5" s="73">
        <v>24168</v>
      </c>
      <c r="AC5" s="15"/>
      <c r="AD5" s="15"/>
      <c r="AE5" s="15"/>
      <c r="AF5" s="15"/>
      <c r="AG5" s="15"/>
      <c r="AH5" s="15"/>
      <c r="AI5" s="22"/>
      <c r="AJ5" s="22"/>
      <c r="AK5" s="22"/>
      <c r="AL5" s="22"/>
      <c r="AM5" s="22"/>
      <c r="AN5" s="22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</row>
    <row r="6" spans="1:378" x14ac:dyDescent="0.2">
      <c r="A6" s="8"/>
      <c r="B6" s="56" t="s">
        <v>5</v>
      </c>
      <c r="C6" s="57"/>
      <c r="D6" s="74">
        <v>20100</v>
      </c>
      <c r="E6" s="74">
        <v>15983</v>
      </c>
      <c r="F6" s="74">
        <v>25926</v>
      </c>
      <c r="G6" s="74">
        <v>26100</v>
      </c>
      <c r="H6" s="74">
        <v>19083</v>
      </c>
      <c r="I6" s="74">
        <v>18458</v>
      </c>
      <c r="J6" s="74">
        <v>18052</v>
      </c>
      <c r="K6" s="74">
        <v>19901</v>
      </c>
      <c r="L6" s="74">
        <v>19850</v>
      </c>
      <c r="M6" s="74">
        <v>22481</v>
      </c>
      <c r="N6" s="74">
        <v>21635</v>
      </c>
      <c r="O6" s="74">
        <v>19579</v>
      </c>
      <c r="P6" s="74">
        <v>19009</v>
      </c>
      <c r="Q6" s="74">
        <v>20628</v>
      </c>
      <c r="R6" s="74">
        <v>20617</v>
      </c>
      <c r="S6" s="74">
        <v>22300</v>
      </c>
      <c r="T6" s="74">
        <v>22469</v>
      </c>
      <c r="U6" s="74">
        <v>21844</v>
      </c>
      <c r="V6" s="74">
        <v>18790</v>
      </c>
      <c r="W6" s="74">
        <v>20723</v>
      </c>
      <c r="X6" s="70">
        <v>29339</v>
      </c>
      <c r="Y6" s="70">
        <v>16449</v>
      </c>
      <c r="Z6" s="70">
        <v>6546</v>
      </c>
      <c r="AA6" s="70">
        <v>12150</v>
      </c>
      <c r="AB6" s="73">
        <v>13925</v>
      </c>
      <c r="AC6" s="15"/>
      <c r="AD6" s="23"/>
      <c r="AE6" s="11"/>
      <c r="AF6" s="11"/>
      <c r="AG6" s="11"/>
      <c r="AH6" s="11"/>
      <c r="AI6" s="22"/>
      <c r="AJ6" s="22"/>
      <c r="AK6" s="22"/>
      <c r="AL6" s="22"/>
      <c r="AM6" s="22"/>
      <c r="AN6" s="22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</row>
    <row r="7" spans="1:378" x14ac:dyDescent="0.2">
      <c r="A7" s="8"/>
      <c r="B7" s="53" t="s">
        <v>6</v>
      </c>
      <c r="C7" s="54"/>
      <c r="D7" s="72"/>
      <c r="E7" s="72"/>
      <c r="F7" s="72">
        <v>26049</v>
      </c>
      <c r="G7" s="72">
        <v>80289</v>
      </c>
      <c r="H7" s="72">
        <v>57255</v>
      </c>
      <c r="I7" s="72">
        <v>40117</v>
      </c>
      <c r="J7" s="72">
        <v>34951</v>
      </c>
      <c r="K7" s="72">
        <v>40054</v>
      </c>
      <c r="L7" s="72">
        <v>50630</v>
      </c>
      <c r="M7" s="72">
        <v>35805</v>
      </c>
      <c r="N7" s="72">
        <v>41205</v>
      </c>
      <c r="O7" s="72">
        <v>46934</v>
      </c>
      <c r="P7" s="72">
        <v>40265</v>
      </c>
      <c r="Q7" s="72">
        <v>36776</v>
      </c>
      <c r="R7" s="72">
        <v>38500</v>
      </c>
      <c r="S7" s="72">
        <v>43973</v>
      </c>
      <c r="T7" s="72">
        <v>36288</v>
      </c>
      <c r="U7" s="72">
        <v>30319</v>
      </c>
      <c r="V7" s="72">
        <v>26483</v>
      </c>
      <c r="W7" s="72">
        <v>20227</v>
      </c>
      <c r="X7" s="70">
        <v>27215</v>
      </c>
      <c r="Y7" s="70">
        <v>19616</v>
      </c>
      <c r="Z7" s="70">
        <v>8434</v>
      </c>
      <c r="AA7" s="70">
        <v>11178</v>
      </c>
      <c r="AB7" s="73">
        <v>10243</v>
      </c>
      <c r="AC7" s="15"/>
      <c r="AD7" s="23"/>
      <c r="AE7" s="11"/>
      <c r="AF7" s="11"/>
      <c r="AG7" s="11"/>
      <c r="AH7" s="11"/>
      <c r="AI7" s="22"/>
      <c r="AJ7" s="22"/>
      <c r="AK7" s="22"/>
      <c r="AL7" s="22"/>
      <c r="AM7" s="22"/>
      <c r="AN7" s="22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</row>
    <row r="8" spans="1:378" x14ac:dyDescent="0.2">
      <c r="A8" s="58" t="s">
        <v>14</v>
      </c>
      <c r="B8" s="59"/>
      <c r="C8" s="60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76"/>
      <c r="Z8" s="76"/>
      <c r="AA8" s="76"/>
      <c r="AB8" s="77"/>
      <c r="AC8" s="15"/>
      <c r="AD8" s="24"/>
      <c r="AE8" s="24"/>
      <c r="AF8" s="24"/>
      <c r="AG8" s="24"/>
      <c r="AH8" s="24"/>
      <c r="AI8" s="22"/>
      <c r="AJ8" s="22"/>
      <c r="AK8" s="22"/>
      <c r="AL8" s="22"/>
      <c r="AM8" s="22"/>
      <c r="AN8" s="22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</row>
    <row r="9" spans="1:378" ht="18" x14ac:dyDescent="0.25">
      <c r="A9" s="45" t="s">
        <v>3</v>
      </c>
      <c r="B9" s="46"/>
      <c r="C9" s="47"/>
      <c r="D9" s="78">
        <v>50407</v>
      </c>
      <c r="E9" s="78">
        <v>66690</v>
      </c>
      <c r="F9" s="78">
        <v>47626</v>
      </c>
      <c r="G9" s="78">
        <v>46728</v>
      </c>
      <c r="H9" s="78">
        <v>50006</v>
      </c>
      <c r="I9" s="78">
        <v>47953</v>
      </c>
      <c r="J9" s="78">
        <v>42624</v>
      </c>
      <c r="K9" s="78">
        <v>43974</v>
      </c>
      <c r="L9" s="78">
        <v>48211</v>
      </c>
      <c r="M9" s="78">
        <v>44886</v>
      </c>
      <c r="N9" s="78">
        <v>66139</v>
      </c>
      <c r="O9" s="78">
        <v>41992</v>
      </c>
      <c r="P9" s="78">
        <v>34715</v>
      </c>
      <c r="Q9" s="78">
        <v>37283</v>
      </c>
      <c r="R9" s="78">
        <v>32962</v>
      </c>
      <c r="S9" s="78">
        <v>30057</v>
      </c>
      <c r="T9" s="78">
        <v>25916</v>
      </c>
      <c r="U9" s="78">
        <v>27298</v>
      </c>
      <c r="V9" s="78">
        <v>25641</v>
      </c>
      <c r="W9" s="78">
        <v>24947</v>
      </c>
      <c r="X9" s="79">
        <v>28832</v>
      </c>
      <c r="Y9" s="79">
        <v>27217</v>
      </c>
      <c r="Z9" s="79">
        <v>10769</v>
      </c>
      <c r="AA9" s="79">
        <v>15732</v>
      </c>
      <c r="AB9" s="80">
        <v>23639</v>
      </c>
      <c r="AC9" s="15"/>
      <c r="AD9" s="15"/>
      <c r="AE9" s="25"/>
      <c r="AF9" s="26"/>
      <c r="AG9" s="26"/>
      <c r="AH9" s="26"/>
      <c r="AI9" s="26"/>
      <c r="AJ9" s="15"/>
      <c r="AK9" s="15"/>
      <c r="AL9" s="15"/>
      <c r="AM9" s="22"/>
      <c r="AN9" s="22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</row>
    <row r="10" spans="1:378" x14ac:dyDescent="0.2">
      <c r="A10" s="52" t="s">
        <v>15</v>
      </c>
      <c r="B10" s="53"/>
      <c r="C10" s="54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0"/>
      <c r="Y10" s="70"/>
      <c r="Z10" s="81"/>
      <c r="AA10" s="70"/>
      <c r="AB10" s="73"/>
      <c r="AC10" s="15"/>
      <c r="AD10" s="15"/>
      <c r="AE10" s="27"/>
      <c r="AF10" s="16"/>
      <c r="AG10" s="27"/>
      <c r="AH10" s="27"/>
      <c r="AI10" s="27"/>
      <c r="AJ10" s="16"/>
      <c r="AK10" s="15"/>
      <c r="AL10" s="15"/>
      <c r="AM10" s="22"/>
      <c r="AN10" s="22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</row>
    <row r="11" spans="1:378" x14ac:dyDescent="0.2">
      <c r="A11" s="52" t="s">
        <v>16</v>
      </c>
      <c r="B11" s="53"/>
      <c r="C11" s="54"/>
      <c r="D11" s="72">
        <v>75936</v>
      </c>
      <c r="E11" s="72">
        <v>39976</v>
      </c>
      <c r="F11" s="72">
        <v>38254</v>
      </c>
      <c r="G11" s="72">
        <v>38169</v>
      </c>
      <c r="H11" s="72">
        <v>43260</v>
      </c>
      <c r="I11" s="72">
        <v>43789</v>
      </c>
      <c r="J11" s="72">
        <v>36419</v>
      </c>
      <c r="K11" s="72">
        <v>41161</v>
      </c>
      <c r="L11" s="72">
        <v>41787</v>
      </c>
      <c r="M11" s="72">
        <v>57372</v>
      </c>
      <c r="N11" s="72">
        <v>62149</v>
      </c>
      <c r="O11" s="72">
        <v>38873</v>
      </c>
      <c r="P11" s="72">
        <v>41612</v>
      </c>
      <c r="Q11" s="72">
        <v>49888</v>
      </c>
      <c r="R11" s="72">
        <v>57151</v>
      </c>
      <c r="S11" s="72">
        <v>57782</v>
      </c>
      <c r="T11" s="72">
        <v>46031</v>
      </c>
      <c r="U11" s="72">
        <v>47274</v>
      </c>
      <c r="V11" s="72">
        <v>79475</v>
      </c>
      <c r="W11" s="72">
        <v>67247</v>
      </c>
      <c r="X11" s="70">
        <v>65627</v>
      </c>
      <c r="Y11" s="70">
        <v>75871</v>
      </c>
      <c r="Z11" s="70">
        <v>50408</v>
      </c>
      <c r="AA11" s="70">
        <v>28014</v>
      </c>
      <c r="AB11" s="73">
        <v>48577</v>
      </c>
      <c r="AC11" s="22"/>
      <c r="AD11" s="22"/>
      <c r="AE11" s="17"/>
      <c r="AF11" s="17"/>
      <c r="AG11" s="17"/>
      <c r="AH11" s="17"/>
      <c r="AI11" s="17"/>
      <c r="AJ11" s="17"/>
      <c r="AK11" s="15"/>
      <c r="AL11" s="15"/>
      <c r="AM11" s="22"/>
      <c r="AN11" s="22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</row>
    <row r="12" spans="1:378" x14ac:dyDescent="0.2">
      <c r="A12" s="55" t="s">
        <v>10</v>
      </c>
      <c r="B12" s="56"/>
      <c r="C12" s="57"/>
      <c r="D12" s="74">
        <v>14652</v>
      </c>
      <c r="E12" s="74">
        <v>13908</v>
      </c>
      <c r="F12" s="74">
        <v>11994</v>
      </c>
      <c r="G12" s="74">
        <v>10227</v>
      </c>
      <c r="H12" s="74">
        <v>9006</v>
      </c>
      <c r="I12" s="74">
        <v>12429</v>
      </c>
      <c r="J12" s="74">
        <v>7038</v>
      </c>
      <c r="K12" s="74">
        <v>8932</v>
      </c>
      <c r="L12" s="74">
        <v>7155</v>
      </c>
      <c r="M12" s="74">
        <v>6553</v>
      </c>
      <c r="N12" s="74"/>
      <c r="O12" s="74">
        <v>5836</v>
      </c>
      <c r="P12" s="74">
        <v>1744</v>
      </c>
      <c r="Q12" s="74">
        <v>3332</v>
      </c>
      <c r="R12" s="74">
        <v>3832</v>
      </c>
      <c r="S12" s="74">
        <v>1445</v>
      </c>
      <c r="T12" s="74">
        <v>0</v>
      </c>
      <c r="U12" s="74">
        <v>1840</v>
      </c>
      <c r="V12" s="74">
        <v>13324</v>
      </c>
      <c r="W12" s="74">
        <v>11231</v>
      </c>
      <c r="X12" s="82">
        <v>9437</v>
      </c>
      <c r="Y12" s="82">
        <v>14177</v>
      </c>
      <c r="Z12" s="82">
        <v>4321</v>
      </c>
      <c r="AA12" s="82">
        <v>3686</v>
      </c>
      <c r="AB12" s="83">
        <v>7311</v>
      </c>
      <c r="AC12" s="22"/>
      <c r="AD12" s="28"/>
      <c r="AE12" s="29"/>
      <c r="AF12" s="12"/>
      <c r="AG12" s="12"/>
      <c r="AH12" s="12"/>
      <c r="AI12" s="12"/>
      <c r="AJ12" s="18"/>
      <c r="AK12" s="15"/>
      <c r="AL12" s="19"/>
      <c r="AM12" s="44"/>
      <c r="AN12" s="22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</row>
    <row r="13" spans="1:378" x14ac:dyDescent="0.2">
      <c r="A13" s="55" t="s">
        <v>1</v>
      </c>
      <c r="B13" s="56"/>
      <c r="C13" s="57"/>
      <c r="D13" s="74">
        <v>61284</v>
      </c>
      <c r="E13" s="74">
        <v>26068</v>
      </c>
      <c r="F13" s="74">
        <v>26260</v>
      </c>
      <c r="G13" s="74">
        <v>27942</v>
      </c>
      <c r="H13" s="74">
        <v>34254</v>
      </c>
      <c r="I13" s="74">
        <v>28371</v>
      </c>
      <c r="J13" s="74">
        <v>17910</v>
      </c>
      <c r="K13" s="74">
        <v>24324</v>
      </c>
      <c r="L13" s="74">
        <v>27424</v>
      </c>
      <c r="M13" s="74">
        <v>38773</v>
      </c>
      <c r="N13" s="74"/>
      <c r="O13" s="74">
        <v>25179</v>
      </c>
      <c r="P13" s="74">
        <v>32181</v>
      </c>
      <c r="Q13" s="74">
        <v>30116</v>
      </c>
      <c r="R13" s="74">
        <v>35224</v>
      </c>
      <c r="S13" s="74">
        <v>42107</v>
      </c>
      <c r="T13" s="74">
        <v>34265</v>
      </c>
      <c r="U13" s="74">
        <v>35023</v>
      </c>
      <c r="V13" s="74">
        <v>53485</v>
      </c>
      <c r="W13" s="74">
        <v>44955</v>
      </c>
      <c r="X13" s="70">
        <v>45854</v>
      </c>
      <c r="Y13" s="70">
        <v>51059</v>
      </c>
      <c r="Z13" s="70">
        <v>39671</v>
      </c>
      <c r="AA13" s="70">
        <v>20757</v>
      </c>
      <c r="AB13" s="73">
        <v>34367</v>
      </c>
      <c r="AC13" s="22"/>
      <c r="AD13" s="28"/>
      <c r="AE13" s="30"/>
      <c r="AF13" s="11"/>
      <c r="AG13" s="11"/>
      <c r="AH13" s="11"/>
      <c r="AI13" s="11"/>
      <c r="AJ13" s="18"/>
      <c r="AK13" s="15"/>
      <c r="AL13" s="19"/>
      <c r="AM13" s="44"/>
      <c r="AN13" s="22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</row>
    <row r="14" spans="1:378" x14ac:dyDescent="0.2">
      <c r="A14" s="55" t="s">
        <v>2</v>
      </c>
      <c r="B14" s="56"/>
      <c r="C14" s="57"/>
      <c r="D14" s="74"/>
      <c r="E14" s="74"/>
      <c r="F14" s="74"/>
      <c r="G14" s="74"/>
      <c r="H14" s="74"/>
      <c r="I14" s="74">
        <v>2989</v>
      </c>
      <c r="J14" s="74">
        <v>11471</v>
      </c>
      <c r="K14" s="74">
        <v>7905</v>
      </c>
      <c r="L14" s="74">
        <v>7208</v>
      </c>
      <c r="M14" s="74">
        <v>12046</v>
      </c>
      <c r="N14" s="74"/>
      <c r="O14" s="74">
        <v>7858</v>
      </c>
      <c r="P14" s="74">
        <v>7687</v>
      </c>
      <c r="Q14" s="74">
        <v>16440</v>
      </c>
      <c r="R14" s="74">
        <v>18095</v>
      </c>
      <c r="S14" s="74">
        <v>14230</v>
      </c>
      <c r="T14" s="74">
        <v>11766</v>
      </c>
      <c r="U14" s="74">
        <v>10411</v>
      </c>
      <c r="V14" s="74">
        <v>12666</v>
      </c>
      <c r="W14" s="74">
        <v>11061</v>
      </c>
      <c r="X14" s="70">
        <v>10336</v>
      </c>
      <c r="Y14" s="70">
        <v>10635</v>
      </c>
      <c r="Z14" s="70">
        <v>6416</v>
      </c>
      <c r="AA14" s="70">
        <v>3571</v>
      </c>
      <c r="AB14" s="73">
        <v>6899</v>
      </c>
      <c r="AC14" s="22"/>
      <c r="AD14" s="28"/>
      <c r="AE14" s="30"/>
      <c r="AF14" s="11"/>
      <c r="AG14" s="11"/>
      <c r="AH14" s="11"/>
      <c r="AI14" s="11"/>
      <c r="AJ14" s="18"/>
      <c r="AK14" s="15"/>
      <c r="AL14" s="19"/>
      <c r="AM14" s="44"/>
      <c r="AN14" s="22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</row>
    <row r="15" spans="1:378" ht="18.75" customHeight="1" x14ac:dyDescent="0.2">
      <c r="A15" s="67" t="s">
        <v>17</v>
      </c>
      <c r="B15" s="68"/>
      <c r="C15" s="69"/>
      <c r="D15" s="84">
        <f t="shared" ref="D15:AA15" si="0">D5+D9+D11</f>
        <v>146443</v>
      </c>
      <c r="E15" s="84">
        <f t="shared" si="0"/>
        <v>122649</v>
      </c>
      <c r="F15" s="84">
        <f t="shared" si="0"/>
        <v>137855</v>
      </c>
      <c r="G15" s="84">
        <f t="shared" si="0"/>
        <v>191286</v>
      </c>
      <c r="H15" s="84">
        <f t="shared" si="0"/>
        <v>169604</v>
      </c>
      <c r="I15" s="84">
        <f t="shared" si="0"/>
        <v>150317</v>
      </c>
      <c r="J15" s="84">
        <f t="shared" si="0"/>
        <v>132066</v>
      </c>
      <c r="K15" s="84">
        <f t="shared" si="0"/>
        <v>145090</v>
      </c>
      <c r="L15" s="84">
        <f t="shared" si="0"/>
        <v>160478</v>
      </c>
      <c r="M15" s="84">
        <f t="shared" si="0"/>
        <v>160544</v>
      </c>
      <c r="N15" s="84">
        <f t="shared" si="0"/>
        <v>191128</v>
      </c>
      <c r="O15" s="84">
        <f t="shared" si="0"/>
        <v>147378</v>
      </c>
      <c r="P15" s="84">
        <f t="shared" si="0"/>
        <v>135601</v>
      </c>
      <c r="Q15" s="84">
        <f t="shared" si="0"/>
        <v>144575</v>
      </c>
      <c r="R15" s="84">
        <f t="shared" si="0"/>
        <v>149230</v>
      </c>
      <c r="S15" s="84">
        <f t="shared" si="0"/>
        <v>154112</v>
      </c>
      <c r="T15" s="84">
        <f t="shared" si="0"/>
        <v>130704</v>
      </c>
      <c r="U15" s="84">
        <f t="shared" si="0"/>
        <v>126735</v>
      </c>
      <c r="V15" s="84">
        <f t="shared" si="0"/>
        <v>150389</v>
      </c>
      <c r="W15" s="84">
        <f t="shared" si="0"/>
        <v>133144</v>
      </c>
      <c r="X15" s="84">
        <f t="shared" si="0"/>
        <v>151013</v>
      </c>
      <c r="Y15" s="84">
        <f t="shared" si="0"/>
        <v>139153</v>
      </c>
      <c r="Z15" s="84">
        <f t="shared" si="0"/>
        <v>76157</v>
      </c>
      <c r="AA15" s="84">
        <f t="shared" si="0"/>
        <v>67074</v>
      </c>
      <c r="AB15" s="84">
        <f t="shared" ref="AB15" si="1">AB5+AB9+AB11</f>
        <v>96384</v>
      </c>
      <c r="AC15" s="22"/>
      <c r="AD15" s="22"/>
      <c r="AE15" s="31"/>
      <c r="AF15" s="31"/>
      <c r="AG15" s="31"/>
      <c r="AH15" s="31"/>
      <c r="AI15" s="31"/>
      <c r="AJ15" s="18"/>
      <c r="AK15" s="15"/>
      <c r="AL15" s="19"/>
      <c r="AM15" s="44"/>
      <c r="AN15" s="22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</row>
    <row r="16" spans="1:378" ht="12.75" customHeight="1" x14ac:dyDescent="0.2">
      <c r="A16" s="2"/>
      <c r="B16" s="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3"/>
      <c r="AB16" s="4"/>
      <c r="AC16" s="22"/>
      <c r="AD16" s="22"/>
      <c r="AE16" s="32"/>
      <c r="AF16" s="33"/>
      <c r="AG16" s="34"/>
      <c r="AH16" s="35"/>
      <c r="AI16" s="34"/>
      <c r="AJ16" s="18"/>
      <c r="AK16" s="15"/>
      <c r="AL16" s="19"/>
      <c r="AM16" s="44"/>
      <c r="AN16" s="22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</row>
    <row r="17" spans="1:378" ht="12.75" customHeight="1" x14ac:dyDescent="0.2">
      <c r="A17" s="62" t="s">
        <v>7</v>
      </c>
      <c r="B17" s="62"/>
      <c r="C17" s="62" t="s">
        <v>11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22"/>
      <c r="AD17" s="22"/>
      <c r="AE17" s="36"/>
      <c r="AF17" s="33"/>
      <c r="AG17" s="34"/>
      <c r="AH17" s="35"/>
      <c r="AI17" s="34"/>
      <c r="AJ17" s="18"/>
      <c r="AK17" s="15"/>
      <c r="AL17" s="19"/>
      <c r="AM17" s="44"/>
      <c r="AN17" s="22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</row>
    <row r="18" spans="1:378" ht="12.75" customHeight="1" x14ac:dyDescent="0.2">
      <c r="A18" s="5"/>
      <c r="B18" s="5"/>
      <c r="C18" s="62" t="s">
        <v>8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4"/>
      <c r="Y18" s="64"/>
      <c r="Z18" s="64"/>
      <c r="AA18" s="64"/>
      <c r="AB18" s="64"/>
      <c r="AC18" s="22"/>
      <c r="AD18" s="22"/>
      <c r="AE18" s="16"/>
      <c r="AF18" s="37"/>
      <c r="AG18" s="38"/>
      <c r="AH18" s="39"/>
      <c r="AI18" s="38"/>
      <c r="AJ18" s="20"/>
      <c r="AK18" s="15"/>
      <c r="AL18" s="19"/>
      <c r="AM18" s="44"/>
      <c r="AN18" s="22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</row>
    <row r="19" spans="1:378" ht="12.75" customHeight="1" x14ac:dyDescent="0.2">
      <c r="A19" s="5"/>
      <c r="B19" s="5"/>
      <c r="C19" s="62" t="s">
        <v>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4"/>
      <c r="Y19" s="64"/>
      <c r="Z19" s="64"/>
      <c r="AA19" s="64"/>
      <c r="AB19" s="5"/>
      <c r="AC19" s="22"/>
      <c r="AD19" s="22"/>
      <c r="AE19" s="26"/>
      <c r="AF19" s="21"/>
      <c r="AG19" s="40"/>
      <c r="AH19" s="40"/>
      <c r="AI19" s="41"/>
      <c r="AJ19" s="21"/>
      <c r="AK19" s="15"/>
      <c r="AL19" s="15"/>
      <c r="AM19" s="22"/>
      <c r="AN19" s="22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</row>
    <row r="20" spans="1:378" ht="12.75" customHeight="1" x14ac:dyDescent="0.2">
      <c r="A20" s="9" t="s">
        <v>22</v>
      </c>
      <c r="B20" s="9"/>
      <c r="C20" s="48" t="s">
        <v>18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65"/>
      <c r="Y20" s="65"/>
      <c r="Z20" s="65"/>
      <c r="AA20" s="65"/>
      <c r="AB20" s="5"/>
      <c r="AC20" s="22"/>
      <c r="AD20" s="22"/>
      <c r="AE20" s="26"/>
      <c r="AF20" s="21"/>
      <c r="AG20" s="40"/>
      <c r="AH20" s="40"/>
      <c r="AI20" s="41"/>
      <c r="AJ20" s="21"/>
      <c r="AK20" s="15"/>
      <c r="AL20" s="15"/>
      <c r="AM20" s="22"/>
      <c r="AN20" s="22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</row>
    <row r="21" spans="1:378" ht="12.75" customHeight="1" x14ac:dyDescent="0.2">
      <c r="A21" s="10"/>
      <c r="B21" s="5"/>
      <c r="C21" s="48" t="s">
        <v>19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65"/>
      <c r="Y21" s="65"/>
      <c r="Z21" s="65"/>
      <c r="AA21" s="65"/>
      <c r="AB21" s="5"/>
      <c r="AC21" s="22"/>
      <c r="AD21" s="22"/>
      <c r="AE21" s="26"/>
      <c r="AF21" s="21"/>
      <c r="AG21" s="40"/>
      <c r="AH21" s="40"/>
      <c r="AI21" s="41"/>
      <c r="AJ21" s="21"/>
      <c r="AK21" s="15"/>
      <c r="AL21" s="15"/>
      <c r="AM21" s="22"/>
      <c r="AN21" s="22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</row>
    <row r="22" spans="1:378" ht="12.75" customHeight="1" x14ac:dyDescent="0.2">
      <c r="A22" s="5"/>
      <c r="B22" s="5"/>
      <c r="C22" s="5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2"/>
      <c r="AD22" s="22"/>
      <c r="AE22" s="42"/>
      <c r="AF22" s="15"/>
      <c r="AG22" s="15"/>
      <c r="AH22" s="15"/>
      <c r="AI22" s="15"/>
      <c r="AJ22" s="15"/>
      <c r="AK22" s="15"/>
      <c r="AL22" s="15"/>
      <c r="AM22" s="22"/>
      <c r="AN22" s="22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</row>
    <row r="23" spans="1:378" ht="12.75" customHeight="1" x14ac:dyDescent="0.2">
      <c r="A23" s="5"/>
      <c r="B23" s="5"/>
      <c r="C23" s="5" t="s">
        <v>23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2"/>
      <c r="AD23" s="22"/>
      <c r="AE23" s="15"/>
      <c r="AF23" s="15"/>
      <c r="AG23" s="15"/>
      <c r="AH23" s="15"/>
      <c r="AI23" s="15"/>
      <c r="AJ23" s="15"/>
      <c r="AK23" s="15"/>
      <c r="AL23" s="15"/>
      <c r="AM23" s="22"/>
      <c r="AN23" s="22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</row>
    <row r="24" spans="1:378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2"/>
      <c r="AD24" s="22"/>
      <c r="AE24" s="15"/>
      <c r="AF24" s="15"/>
      <c r="AG24" s="15"/>
      <c r="AH24" s="15"/>
      <c r="AI24" s="15"/>
      <c r="AJ24" s="15"/>
      <c r="AK24" s="15"/>
      <c r="AL24" s="15"/>
      <c r="AM24" s="22"/>
      <c r="AN24" s="22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</row>
    <row r="25" spans="1:378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2"/>
      <c r="AD25" s="22"/>
      <c r="AE25" s="15"/>
      <c r="AF25" s="15"/>
      <c r="AG25" s="15"/>
      <c r="AH25" s="15"/>
      <c r="AI25" s="15"/>
      <c r="AJ25" s="15"/>
      <c r="AK25" s="15"/>
      <c r="AL25" s="15"/>
      <c r="AM25" s="22"/>
      <c r="AN25" s="22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</row>
    <row r="26" spans="1:378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2"/>
      <c r="AD26" s="22"/>
      <c r="AE26" s="15"/>
      <c r="AF26" s="15"/>
      <c r="AG26" s="15"/>
      <c r="AH26" s="15"/>
      <c r="AI26" s="15"/>
      <c r="AJ26" s="15"/>
      <c r="AK26" s="15"/>
      <c r="AL26" s="15"/>
      <c r="AM26" s="22"/>
      <c r="AN26" s="22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</row>
    <row r="27" spans="1:378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  <c r="AD27" s="22"/>
      <c r="AE27" s="15"/>
      <c r="AF27" s="15"/>
      <c r="AG27" s="15"/>
      <c r="AH27" s="15"/>
      <c r="AI27" s="15"/>
      <c r="AJ27" s="15"/>
      <c r="AK27" s="15"/>
      <c r="AL27" s="15"/>
      <c r="AM27" s="22"/>
      <c r="AN27" s="22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</row>
    <row r="28" spans="1:378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2"/>
      <c r="AD28" s="22"/>
      <c r="AE28" s="15"/>
      <c r="AF28" s="15"/>
      <c r="AG28" s="15"/>
      <c r="AH28" s="15"/>
      <c r="AI28" s="15"/>
      <c r="AJ28" s="15"/>
      <c r="AK28" s="15"/>
      <c r="AL28" s="15"/>
      <c r="AM28" s="22"/>
      <c r="AN28" s="22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</row>
    <row r="29" spans="1:378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2"/>
      <c r="AD29" s="22"/>
      <c r="AE29" s="15"/>
      <c r="AF29" s="15"/>
      <c r="AG29" s="15"/>
      <c r="AH29" s="15"/>
      <c r="AI29" s="15"/>
      <c r="AJ29" s="15"/>
      <c r="AK29" s="15"/>
      <c r="AL29" s="15"/>
      <c r="AM29" s="22"/>
      <c r="AN29" s="22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</row>
    <row r="30" spans="1:378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4"/>
      <c r="AC30" s="22"/>
      <c r="AD30" s="22"/>
      <c r="AE30" s="15"/>
      <c r="AF30" s="15"/>
      <c r="AG30" s="15"/>
      <c r="AH30" s="15"/>
      <c r="AI30" s="15"/>
      <c r="AJ30" s="15"/>
      <c r="AK30" s="15"/>
      <c r="AL30" s="15"/>
      <c r="AM30" s="22"/>
      <c r="AN30" s="22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</row>
    <row r="31" spans="1:378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2"/>
      <c r="AD31" s="22"/>
      <c r="AE31" s="15"/>
      <c r="AF31" s="15"/>
      <c r="AG31" s="15"/>
      <c r="AH31" s="15"/>
      <c r="AI31" s="15"/>
      <c r="AJ31" s="15"/>
      <c r="AK31" s="15"/>
      <c r="AL31" s="15"/>
      <c r="AM31" s="22"/>
      <c r="AN31" s="22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</row>
    <row r="32" spans="1:378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2"/>
      <c r="AD32" s="22"/>
      <c r="AE32" s="15"/>
      <c r="AF32" s="15"/>
      <c r="AG32" s="15"/>
      <c r="AH32" s="15"/>
      <c r="AI32" s="15"/>
      <c r="AJ32" s="15"/>
      <c r="AK32" s="15"/>
      <c r="AL32" s="15"/>
      <c r="AM32" s="22"/>
      <c r="AN32" s="22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</row>
    <row r="33" spans="1:378" ht="12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2"/>
      <c r="AD33" s="22"/>
      <c r="AE33" s="25"/>
      <c r="AF33" s="15"/>
      <c r="AG33" s="15"/>
      <c r="AH33" s="15"/>
      <c r="AI33" s="15"/>
      <c r="AJ33" s="15"/>
      <c r="AK33" s="15"/>
      <c r="AL33" s="15"/>
      <c r="AM33" s="22"/>
      <c r="AN33" s="22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</row>
    <row r="34" spans="1:378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2"/>
      <c r="AD34" s="22"/>
      <c r="AE34" s="25"/>
      <c r="AF34" s="15"/>
      <c r="AG34" s="15"/>
      <c r="AH34" s="15"/>
      <c r="AI34" s="15"/>
      <c r="AJ34" s="15"/>
      <c r="AK34" s="15"/>
      <c r="AL34" s="15"/>
      <c r="AM34" s="22"/>
      <c r="AN34" s="22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</row>
    <row r="35" spans="1:378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2"/>
      <c r="AD35" s="22"/>
      <c r="AE35" s="15"/>
      <c r="AF35" s="15"/>
      <c r="AG35" s="15"/>
      <c r="AH35" s="15"/>
      <c r="AI35" s="15"/>
      <c r="AJ35" s="15"/>
      <c r="AK35" s="15"/>
      <c r="AL35" s="15"/>
      <c r="AM35" s="22"/>
      <c r="AN35" s="22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</row>
  </sheetData>
  <mergeCells count="16">
    <mergeCell ref="A17:B17"/>
    <mergeCell ref="C17:AB17"/>
    <mergeCell ref="C18:AB18"/>
    <mergeCell ref="C19:AA19"/>
    <mergeCell ref="B6:C6"/>
    <mergeCell ref="B7:C7"/>
    <mergeCell ref="A13:C13"/>
    <mergeCell ref="A14:C14"/>
    <mergeCell ref="A15:C15"/>
    <mergeCell ref="A10:C10"/>
    <mergeCell ref="A11:C11"/>
    <mergeCell ref="A12:C12"/>
    <mergeCell ref="A8:C8"/>
    <mergeCell ref="A1:B1"/>
    <mergeCell ref="A5:C5"/>
    <mergeCell ref="A4:C4"/>
  </mergeCells>
  <phoneticPr fontId="8" type="noConversion"/>
  <printOptions gridLinesSet="0"/>
  <pageMargins left="0.78740157480314965" right="0.78740157480314965" top="0.6692913385826772" bottom="0.62992125984251968" header="0.39370078740157483" footer="0.39370078740157483"/>
  <pageSetup paperSize="9" orientation="portrait" r:id="rId1"/>
  <headerFooter alignWithMargins="0">
    <oddHeader>&amp;C&amp;"Calibri,Standard"Stadt Oldenburg (Oldb) - Statistik</oddHeader>
    <oddFooter>&amp;C&amp;"Calibri,Standard"&amp;8Fachdienst Geoinformation und Statistik</oddFooter>
  </headerFooter>
  <ignoredErrors>
    <ignoredError sqref="A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0607</vt:lpstr>
      <vt:lpstr>'0607'!Print_Area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Excel-Anwender</dc:creator>
  <cp:lastModifiedBy>Arndt, Michael</cp:lastModifiedBy>
  <cp:lastPrinted>2023-09-15T09:05:14Z</cp:lastPrinted>
  <dcterms:created xsi:type="dcterms:W3CDTF">2002-02-26T09:50:33Z</dcterms:created>
  <dcterms:modified xsi:type="dcterms:W3CDTF">2023-09-15T09:22:52Z</dcterms:modified>
</cp:coreProperties>
</file>