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402\Statistik\09 Köster\8OpenData\MetaDaten\MA NEU\"/>
    </mc:Choice>
  </mc:AlternateContent>
  <bookViews>
    <workbookView xWindow="360" yWindow="75" windowWidth="23715" windowHeight="11310"/>
  </bookViews>
  <sheets>
    <sheet name="0339" sheetId="1" r:id="rId1"/>
  </sheets>
  <calcPr calcId="162913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44" i="1" l="1"/>
  <c r="F45" i="1" l="1"/>
  <c r="F43" i="1" l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</calcChain>
</file>

<file path=xl/sharedStrings.xml><?xml version="1.0" encoding="utf-8"?>
<sst xmlns="http://schemas.openxmlformats.org/spreadsheetml/2006/main" count="10" uniqueCount="10">
  <si>
    <t>Jahr</t>
  </si>
  <si>
    <t>Zimmer</t>
  </si>
  <si>
    <t>Betten</t>
  </si>
  <si>
    <t>Übernachtungen</t>
  </si>
  <si>
    <t>insgesamt</t>
  </si>
  <si>
    <t xml:space="preserve">              Bis 2018 Jugendherbergen in Niedersachsen und Bremen "Die Jugendherbergen gGmbH"</t>
  </si>
  <si>
    <t>darunter             ausländische Gäste</t>
  </si>
  <si>
    <t>Quelle: Deutsches Jugendherbergswerk - "DJH Gemeinsam Arbeiten gGmbH"</t>
  </si>
  <si>
    <t>Auslastung in Prozent</t>
  </si>
  <si>
    <t>0339    Gäste in der Jugendherberge seit 1981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</si>
</sst>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#,##0.0"/>
    <numFmt numFmtId="166" formatCode="#,##0&quot;     &quot;"/>
  </numFmts>
  <fonts count="5" x14ac:knownFonts="1">
    <font>
      <sz val="10"/>
      <color theme="1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4" fillId="0" borderId="0" xfId="1" quotePrefix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166" fontId="3" fillId="0" borderId="0" xfId="1" applyNumberFormat="1" applyFont="1" applyFill="1" applyBorder="1" applyAlignment="1">
      <alignment horizontal="right" vertical="center"/>
    </xf>
    <xf numFmtId="0" fontId="3" fillId="0" borderId="0" xfId="1" quotePrefix="1" applyFont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</cellXfs>
  <cellStyles count="3">
    <cellStyle name="Prozent 2" xfId="2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50</xdr:row>
      <xdr:rowOff>73188</xdr:rowOff>
    </xdr:from>
    <xdr:to>
      <xdr:col>7</xdr:col>
      <xdr:colOff>185170</xdr:colOff>
      <xdr:row>53</xdr:row>
      <xdr:rowOff>160851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 rot="10800000" flipV="1">
          <a:off x="0" y="8418553"/>
          <a:ext cx="5826901" cy="571240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36000" tIns="36000" rIns="36000" bIns="36000" anchor="ctr" anchorCtr="0" upright="1">
          <a:noAutofit/>
        </a:bodyPr>
        <a:lstStyle/>
        <a:p>
          <a:pPr algn="l" eaLnBrk="1" fontAlgn="auto" latinLnBrk="0" hangingPunct="1">
            <a:lnSpc>
              <a:spcPts val="1140"/>
            </a:lnSpc>
          </a:pPr>
          <a:r>
            <a:rPr lang="de-DE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</a:t>
          </a:r>
          <a:r>
            <a:rPr lang="de-DE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Jugendherberge an der Alexanderstraße wurde zum</a:t>
          </a:r>
          <a:r>
            <a:rPr lang="de-DE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31. Oktober 2018 endgültig geschlossen. Der Neubau in direkter Nähe des Hauptbahnhofes wurde am 05. November 2019 eröffnet. Träger ist </a:t>
          </a:r>
          <a:r>
            <a:rPr lang="de-DE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jetzt nicht mehr "Die Jugend-Herbergen gGmbH", sondern "DJH Gemeinsam Arbeiten gGmbH".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topLeftCell="A19" zoomScale="130" zoomScaleNormal="130" zoomScalePageLayoutView="85" workbookViewId="0">
      <selection activeCell="I49" sqref="I49"/>
    </sheetView>
  </sheetViews>
  <sheetFormatPr baseColWidth="10" defaultColWidth="11.42578125" defaultRowHeight="12.75" x14ac:dyDescent="0.2"/>
  <cols>
    <col min="1" max="6" width="12.140625" style="2" customWidth="1"/>
    <col min="7" max="16384" width="11.42578125" style="2"/>
  </cols>
  <sheetData>
    <row r="1" spans="1:6" ht="18.75" customHeight="1" x14ac:dyDescent="0.2">
      <c r="A1" s="10" t="s">
        <v>9</v>
      </c>
      <c r="B1" s="10"/>
      <c r="C1" s="10"/>
      <c r="D1" s="10"/>
      <c r="E1" s="10"/>
      <c r="F1" s="10"/>
    </row>
    <row r="2" spans="1:6" x14ac:dyDescent="0.2">
      <c r="A2" s="7" t="s">
        <v>0</v>
      </c>
      <c r="B2" s="7" t="s">
        <v>1</v>
      </c>
      <c r="C2" s="7" t="s">
        <v>2</v>
      </c>
      <c r="D2" s="11" t="s">
        <v>3</v>
      </c>
      <c r="E2" s="12"/>
      <c r="F2" s="7" t="s">
        <v>8</v>
      </c>
    </row>
    <row r="3" spans="1:6" ht="38.25" x14ac:dyDescent="0.2">
      <c r="A3" s="7"/>
      <c r="B3" s="7"/>
      <c r="C3" s="7"/>
      <c r="D3" s="3" t="s">
        <v>4</v>
      </c>
      <c r="E3" s="8" t="s">
        <v>6</v>
      </c>
      <c r="F3" s="7"/>
    </row>
    <row r="4" spans="1:6" x14ac:dyDescent="0.2">
      <c r="A4" s="3">
        <v>1981</v>
      </c>
      <c r="B4" s="3">
        <v>11</v>
      </c>
      <c r="C4" s="3">
        <v>70</v>
      </c>
      <c r="D4" s="9">
        <v>7799</v>
      </c>
      <c r="E4" s="9">
        <v>146</v>
      </c>
      <c r="F4" s="5">
        <f t="shared" ref="F4:F12" si="0">D4*100/(C4*365)</f>
        <v>30.524461839530332</v>
      </c>
    </row>
    <row r="5" spans="1:6" x14ac:dyDescent="0.2">
      <c r="A5" s="3">
        <v>1982</v>
      </c>
      <c r="B5" s="3">
        <v>11</v>
      </c>
      <c r="C5" s="3">
        <v>70</v>
      </c>
      <c r="D5" s="9">
        <v>6520</v>
      </c>
      <c r="E5" s="9">
        <v>222</v>
      </c>
      <c r="F5" s="5">
        <f t="shared" si="0"/>
        <v>25.518590998043052</v>
      </c>
    </row>
    <row r="6" spans="1:6" x14ac:dyDescent="0.2">
      <c r="A6" s="3">
        <v>1983</v>
      </c>
      <c r="B6" s="3">
        <v>11</v>
      </c>
      <c r="C6" s="3">
        <v>70</v>
      </c>
      <c r="D6" s="9">
        <v>6845</v>
      </c>
      <c r="E6" s="9">
        <v>139</v>
      </c>
      <c r="F6" s="5">
        <f t="shared" si="0"/>
        <v>26.790606653620351</v>
      </c>
    </row>
    <row r="7" spans="1:6" x14ac:dyDescent="0.2">
      <c r="A7" s="3">
        <v>1984</v>
      </c>
      <c r="B7" s="3">
        <v>11</v>
      </c>
      <c r="C7" s="3">
        <v>70</v>
      </c>
      <c r="D7" s="9">
        <v>7042</v>
      </c>
      <c r="E7" s="9">
        <v>145</v>
      </c>
      <c r="F7" s="5">
        <f t="shared" si="0"/>
        <v>27.561643835616437</v>
      </c>
    </row>
    <row r="8" spans="1:6" x14ac:dyDescent="0.2">
      <c r="A8" s="3">
        <v>1985</v>
      </c>
      <c r="B8" s="3">
        <v>11</v>
      </c>
      <c r="C8" s="3">
        <v>70</v>
      </c>
      <c r="D8" s="9">
        <v>7246</v>
      </c>
      <c r="E8" s="9">
        <v>202</v>
      </c>
      <c r="F8" s="5">
        <f t="shared" si="0"/>
        <v>28.360078277886497</v>
      </c>
    </row>
    <row r="9" spans="1:6" x14ac:dyDescent="0.2">
      <c r="A9" s="3">
        <v>1986</v>
      </c>
      <c r="B9" s="3">
        <v>20</v>
      </c>
      <c r="C9" s="3">
        <v>90</v>
      </c>
      <c r="D9" s="9">
        <v>7479</v>
      </c>
      <c r="E9" s="9">
        <v>241</v>
      </c>
      <c r="F9" s="5">
        <f t="shared" si="0"/>
        <v>22.767123287671232</v>
      </c>
    </row>
    <row r="10" spans="1:6" x14ac:dyDescent="0.2">
      <c r="A10" s="3">
        <v>1987</v>
      </c>
      <c r="B10" s="3">
        <v>20</v>
      </c>
      <c r="C10" s="3">
        <v>90</v>
      </c>
      <c r="D10" s="9">
        <v>7851</v>
      </c>
      <c r="E10" s="9">
        <v>481</v>
      </c>
      <c r="F10" s="5">
        <f t="shared" si="0"/>
        <v>23.899543378995435</v>
      </c>
    </row>
    <row r="11" spans="1:6" x14ac:dyDescent="0.2">
      <c r="A11" s="3">
        <v>1988</v>
      </c>
      <c r="B11" s="3">
        <v>20</v>
      </c>
      <c r="C11" s="3">
        <v>90</v>
      </c>
      <c r="D11" s="9">
        <v>6561</v>
      </c>
      <c r="E11" s="9">
        <v>436</v>
      </c>
      <c r="F11" s="5">
        <f t="shared" si="0"/>
        <v>19.972602739726028</v>
      </c>
    </row>
    <row r="12" spans="1:6" x14ac:dyDescent="0.2">
      <c r="A12" s="3">
        <v>1989</v>
      </c>
      <c r="B12" s="3">
        <v>20</v>
      </c>
      <c r="C12" s="3">
        <v>90</v>
      </c>
      <c r="D12" s="9">
        <v>9933</v>
      </c>
      <c r="E12" s="9">
        <v>980</v>
      </c>
      <c r="F12" s="5">
        <f t="shared" si="0"/>
        <v>30.237442922374431</v>
      </c>
    </row>
    <row r="13" spans="1:6" x14ac:dyDescent="0.2">
      <c r="A13" s="3">
        <v>1990</v>
      </c>
      <c r="B13" s="3">
        <v>20</v>
      </c>
      <c r="C13" s="3">
        <v>90</v>
      </c>
      <c r="D13" s="9">
        <v>7838</v>
      </c>
      <c r="E13" s="9">
        <v>1216</v>
      </c>
      <c r="F13" s="5">
        <f t="shared" ref="F13:F21" si="1">D13*100/(C13*365)</f>
        <v>23.859969558599694</v>
      </c>
    </row>
    <row r="14" spans="1:6" x14ac:dyDescent="0.2">
      <c r="A14" s="3">
        <v>1991</v>
      </c>
      <c r="B14" s="3">
        <v>20</v>
      </c>
      <c r="C14" s="3">
        <v>90</v>
      </c>
      <c r="D14" s="9">
        <v>9062</v>
      </c>
      <c r="E14" s="9">
        <v>1143</v>
      </c>
      <c r="F14" s="5">
        <f t="shared" si="1"/>
        <v>27.585996955859969</v>
      </c>
    </row>
    <row r="15" spans="1:6" x14ac:dyDescent="0.2">
      <c r="A15" s="3">
        <v>1992</v>
      </c>
      <c r="B15" s="3">
        <v>20</v>
      </c>
      <c r="C15" s="3">
        <v>90</v>
      </c>
      <c r="D15" s="9">
        <v>9479</v>
      </c>
      <c r="E15" s="9">
        <v>621</v>
      </c>
      <c r="F15" s="5">
        <f t="shared" si="1"/>
        <v>28.855403348554034</v>
      </c>
    </row>
    <row r="16" spans="1:6" x14ac:dyDescent="0.2">
      <c r="A16" s="3">
        <v>1993</v>
      </c>
      <c r="B16" s="3">
        <v>20</v>
      </c>
      <c r="C16" s="3">
        <v>90</v>
      </c>
      <c r="D16" s="9">
        <v>8248</v>
      </c>
      <c r="E16" s="9">
        <v>440</v>
      </c>
      <c r="F16" s="5">
        <f t="shared" si="1"/>
        <v>25.108066971080671</v>
      </c>
    </row>
    <row r="17" spans="1:6" x14ac:dyDescent="0.2">
      <c r="A17" s="3">
        <v>1994</v>
      </c>
      <c r="B17" s="3">
        <v>20</v>
      </c>
      <c r="C17" s="3">
        <v>90</v>
      </c>
      <c r="D17" s="9">
        <v>7379</v>
      </c>
      <c r="E17" s="9">
        <v>151</v>
      </c>
      <c r="F17" s="5">
        <f t="shared" si="1"/>
        <v>22.462709284627092</v>
      </c>
    </row>
    <row r="18" spans="1:6" x14ac:dyDescent="0.2">
      <c r="A18" s="3">
        <v>1995</v>
      </c>
      <c r="B18" s="3">
        <v>20</v>
      </c>
      <c r="C18" s="3">
        <v>90</v>
      </c>
      <c r="D18" s="9">
        <v>8232</v>
      </c>
      <c r="E18" s="9">
        <v>516</v>
      </c>
      <c r="F18" s="5">
        <f t="shared" si="1"/>
        <v>25.059360730593607</v>
      </c>
    </row>
    <row r="19" spans="1:6" x14ac:dyDescent="0.2">
      <c r="A19" s="3">
        <v>1996</v>
      </c>
      <c r="B19" s="3">
        <v>20</v>
      </c>
      <c r="C19" s="3">
        <v>90</v>
      </c>
      <c r="D19" s="9">
        <v>7251</v>
      </c>
      <c r="E19" s="9">
        <v>321</v>
      </c>
      <c r="F19" s="5">
        <f t="shared" si="1"/>
        <v>22.073059360730593</v>
      </c>
    </row>
    <row r="20" spans="1:6" ht="12.75" customHeight="1" x14ac:dyDescent="0.2">
      <c r="A20" s="3">
        <v>1997</v>
      </c>
      <c r="B20" s="3">
        <v>20</v>
      </c>
      <c r="C20" s="3">
        <v>90</v>
      </c>
      <c r="D20" s="9">
        <v>4210</v>
      </c>
      <c r="E20" s="9">
        <v>436</v>
      </c>
      <c r="F20" s="5">
        <f t="shared" si="1"/>
        <v>12.815829528158295</v>
      </c>
    </row>
    <row r="21" spans="1:6" ht="12.75" customHeight="1" x14ac:dyDescent="0.2">
      <c r="A21" s="3">
        <v>1998</v>
      </c>
      <c r="B21" s="4">
        <v>20</v>
      </c>
      <c r="C21" s="4">
        <v>104</v>
      </c>
      <c r="D21" s="9">
        <v>10920</v>
      </c>
      <c r="E21" s="9">
        <v>2775</v>
      </c>
      <c r="F21" s="5">
        <f t="shared" si="1"/>
        <v>28.767123287671232</v>
      </c>
    </row>
    <row r="22" spans="1:6" ht="12.75" customHeight="1" x14ac:dyDescent="0.2">
      <c r="A22" s="3">
        <v>1999</v>
      </c>
      <c r="B22" s="4">
        <v>20</v>
      </c>
      <c r="C22" s="4">
        <v>104</v>
      </c>
      <c r="D22" s="9">
        <v>14083</v>
      </c>
      <c r="E22" s="9">
        <v>1851</v>
      </c>
      <c r="F22" s="5">
        <f t="shared" ref="F22:F42" si="2">D22*100/(C22*365)</f>
        <v>37.099578503688093</v>
      </c>
    </row>
    <row r="23" spans="1:6" ht="12.75" customHeight="1" x14ac:dyDescent="0.2">
      <c r="A23" s="3">
        <v>2000</v>
      </c>
      <c r="B23" s="4">
        <v>20</v>
      </c>
      <c r="C23" s="4">
        <v>104</v>
      </c>
      <c r="D23" s="9">
        <v>16409</v>
      </c>
      <c r="E23" s="9">
        <v>3069</v>
      </c>
      <c r="F23" s="5">
        <f t="shared" si="2"/>
        <v>43.227081138040042</v>
      </c>
    </row>
    <row r="24" spans="1:6" ht="12.75" customHeight="1" x14ac:dyDescent="0.2">
      <c r="A24" s="3">
        <v>2001</v>
      </c>
      <c r="B24" s="4">
        <v>20</v>
      </c>
      <c r="C24" s="4">
        <v>104</v>
      </c>
      <c r="D24" s="9">
        <v>16776</v>
      </c>
      <c r="E24" s="9">
        <v>6358</v>
      </c>
      <c r="F24" s="5">
        <f t="shared" si="2"/>
        <v>44.193888303477344</v>
      </c>
    </row>
    <row r="25" spans="1:6" ht="12.75" customHeight="1" x14ac:dyDescent="0.2">
      <c r="A25" s="3">
        <v>2002</v>
      </c>
      <c r="B25" s="4">
        <v>20</v>
      </c>
      <c r="C25" s="4">
        <v>104</v>
      </c>
      <c r="D25" s="9">
        <v>16340</v>
      </c>
      <c r="E25" s="9">
        <v>2472</v>
      </c>
      <c r="F25" s="5">
        <f t="shared" si="2"/>
        <v>43.045310853530033</v>
      </c>
    </row>
    <row r="26" spans="1:6" ht="12.75" customHeight="1" x14ac:dyDescent="0.2">
      <c r="A26" s="3">
        <v>2003</v>
      </c>
      <c r="B26" s="4">
        <v>20</v>
      </c>
      <c r="C26" s="4">
        <v>104</v>
      </c>
      <c r="D26" s="9">
        <v>16821</v>
      </c>
      <c r="E26" s="9">
        <v>1792</v>
      </c>
      <c r="F26" s="5">
        <f t="shared" si="2"/>
        <v>44.312434141201265</v>
      </c>
    </row>
    <row r="27" spans="1:6" ht="12.75" customHeight="1" x14ac:dyDescent="0.2">
      <c r="A27" s="3">
        <v>2004</v>
      </c>
      <c r="B27" s="4">
        <v>20</v>
      </c>
      <c r="C27" s="4">
        <v>104</v>
      </c>
      <c r="D27" s="9">
        <v>16561</v>
      </c>
      <c r="E27" s="9">
        <v>1883</v>
      </c>
      <c r="F27" s="5">
        <f t="shared" si="2"/>
        <v>43.627502634351949</v>
      </c>
    </row>
    <row r="28" spans="1:6" ht="12.75" customHeight="1" x14ac:dyDescent="0.2">
      <c r="A28" s="3">
        <v>2005</v>
      </c>
      <c r="B28" s="4">
        <v>20</v>
      </c>
      <c r="C28" s="4">
        <v>104</v>
      </c>
      <c r="D28" s="9">
        <v>15075</v>
      </c>
      <c r="E28" s="9">
        <v>915</v>
      </c>
      <c r="F28" s="5">
        <f t="shared" si="2"/>
        <v>39.712855637513172</v>
      </c>
    </row>
    <row r="29" spans="1:6" ht="12.75" customHeight="1" x14ac:dyDescent="0.2">
      <c r="A29" s="3">
        <v>2006</v>
      </c>
      <c r="B29" s="4">
        <v>20</v>
      </c>
      <c r="C29" s="4">
        <v>104</v>
      </c>
      <c r="D29" s="9">
        <v>14978</v>
      </c>
      <c r="E29" s="9">
        <v>1424</v>
      </c>
      <c r="F29" s="5">
        <f>D29*100/(C29*365)</f>
        <v>39.457323498419392</v>
      </c>
    </row>
    <row r="30" spans="1:6" ht="12.75" customHeight="1" x14ac:dyDescent="0.2">
      <c r="A30" s="3">
        <v>2007</v>
      </c>
      <c r="B30" s="4">
        <v>20</v>
      </c>
      <c r="C30" s="4">
        <v>104</v>
      </c>
      <c r="D30" s="9">
        <v>14968</v>
      </c>
      <c r="E30" s="9">
        <v>1544</v>
      </c>
      <c r="F30" s="5">
        <f t="shared" si="2"/>
        <v>39.430979978925187</v>
      </c>
    </row>
    <row r="31" spans="1:6" ht="12.75" customHeight="1" x14ac:dyDescent="0.2">
      <c r="A31" s="3">
        <v>2008</v>
      </c>
      <c r="B31" s="4">
        <v>20</v>
      </c>
      <c r="C31" s="4">
        <v>104</v>
      </c>
      <c r="D31" s="9">
        <v>14121</v>
      </c>
      <c r="E31" s="9">
        <v>1140</v>
      </c>
      <c r="F31" s="5">
        <f t="shared" si="2"/>
        <v>37.19968387776607</v>
      </c>
    </row>
    <row r="32" spans="1:6" ht="12.75" customHeight="1" x14ac:dyDescent="0.2">
      <c r="A32" s="3">
        <v>2009</v>
      </c>
      <c r="B32" s="4">
        <v>20</v>
      </c>
      <c r="C32" s="4">
        <v>104</v>
      </c>
      <c r="D32" s="9">
        <v>15147</v>
      </c>
      <c r="E32" s="9">
        <v>1823</v>
      </c>
      <c r="F32" s="5">
        <f t="shared" si="2"/>
        <v>39.902528977871441</v>
      </c>
    </row>
    <row r="33" spans="1:6" ht="12.75" customHeight="1" x14ac:dyDescent="0.2">
      <c r="A33" s="3">
        <v>2010</v>
      </c>
      <c r="B33" s="4">
        <v>20</v>
      </c>
      <c r="C33" s="4">
        <v>104</v>
      </c>
      <c r="D33" s="9">
        <v>15317</v>
      </c>
      <c r="E33" s="9">
        <v>1968</v>
      </c>
      <c r="F33" s="5">
        <f t="shared" si="2"/>
        <v>40.350368809272922</v>
      </c>
    </row>
    <row r="34" spans="1:6" ht="12.75" customHeight="1" x14ac:dyDescent="0.2">
      <c r="A34" s="3">
        <v>2011</v>
      </c>
      <c r="B34" s="4">
        <v>20</v>
      </c>
      <c r="C34" s="4">
        <v>104</v>
      </c>
      <c r="D34" s="9">
        <v>14188</v>
      </c>
      <c r="E34" s="9">
        <v>2009</v>
      </c>
      <c r="F34" s="5">
        <f>D34*100/(C34*365)</f>
        <v>37.376185458377236</v>
      </c>
    </row>
    <row r="35" spans="1:6" ht="12.75" customHeight="1" x14ac:dyDescent="0.2">
      <c r="A35" s="3">
        <v>2012</v>
      </c>
      <c r="B35" s="4">
        <v>20</v>
      </c>
      <c r="C35" s="4">
        <v>104</v>
      </c>
      <c r="D35" s="9">
        <v>15697</v>
      </c>
      <c r="E35" s="9">
        <v>2554</v>
      </c>
      <c r="F35" s="5">
        <f t="shared" si="2"/>
        <v>41.351422550052689</v>
      </c>
    </row>
    <row r="36" spans="1:6" ht="12.75" customHeight="1" x14ac:dyDescent="0.2">
      <c r="A36" s="3">
        <v>2013</v>
      </c>
      <c r="B36" s="4">
        <v>20</v>
      </c>
      <c r="C36" s="4">
        <v>104</v>
      </c>
      <c r="D36" s="9">
        <v>14647</v>
      </c>
      <c r="E36" s="9">
        <v>3978</v>
      </c>
      <c r="F36" s="5">
        <f t="shared" si="2"/>
        <v>38.585353003161224</v>
      </c>
    </row>
    <row r="37" spans="1:6" ht="12.75" customHeight="1" x14ac:dyDescent="0.2">
      <c r="A37" s="3">
        <v>2014</v>
      </c>
      <c r="B37" s="4">
        <v>20</v>
      </c>
      <c r="C37" s="4">
        <v>104</v>
      </c>
      <c r="D37" s="9">
        <v>14652</v>
      </c>
      <c r="E37" s="9">
        <v>1359</v>
      </c>
      <c r="F37" s="5">
        <f t="shared" si="2"/>
        <v>38.598524762908326</v>
      </c>
    </row>
    <row r="38" spans="1:6" ht="12.75" customHeight="1" x14ac:dyDescent="0.2">
      <c r="A38" s="3">
        <v>2015</v>
      </c>
      <c r="B38" s="4">
        <v>20</v>
      </c>
      <c r="C38" s="4">
        <v>104</v>
      </c>
      <c r="D38" s="9">
        <v>16965</v>
      </c>
      <c r="E38" s="9">
        <v>2242</v>
      </c>
      <c r="F38" s="5">
        <f t="shared" si="2"/>
        <v>44.69178082191781</v>
      </c>
    </row>
    <row r="39" spans="1:6" ht="12.75" customHeight="1" x14ac:dyDescent="0.2">
      <c r="A39" s="3">
        <v>2016</v>
      </c>
      <c r="B39" s="4">
        <v>20</v>
      </c>
      <c r="C39" s="4">
        <v>104</v>
      </c>
      <c r="D39" s="9">
        <v>16877</v>
      </c>
      <c r="E39" s="9">
        <v>1983</v>
      </c>
      <c r="F39" s="5">
        <f>D39*100/(C39*365)</f>
        <v>44.459957850368809</v>
      </c>
    </row>
    <row r="40" spans="1:6" ht="12.75" customHeight="1" x14ac:dyDescent="0.2">
      <c r="A40" s="3">
        <v>2017</v>
      </c>
      <c r="B40" s="4">
        <v>20</v>
      </c>
      <c r="C40" s="4">
        <v>104</v>
      </c>
      <c r="D40" s="9">
        <v>13146</v>
      </c>
      <c r="E40" s="9">
        <v>1190</v>
      </c>
      <c r="F40" s="5">
        <f t="shared" si="2"/>
        <v>34.63119072708114</v>
      </c>
    </row>
    <row r="41" spans="1:6" ht="12.75" customHeight="1" x14ac:dyDescent="0.2">
      <c r="A41" s="3">
        <v>2018</v>
      </c>
      <c r="B41" s="4">
        <v>20</v>
      </c>
      <c r="C41" s="4">
        <v>104</v>
      </c>
      <c r="D41" s="9">
        <v>10290</v>
      </c>
      <c r="E41" s="9">
        <v>1511</v>
      </c>
      <c r="F41" s="5">
        <f t="shared" si="2"/>
        <v>27.107481559536353</v>
      </c>
    </row>
    <row r="42" spans="1:6" ht="12.75" customHeight="1" x14ac:dyDescent="0.2">
      <c r="A42" s="3">
        <v>2019</v>
      </c>
      <c r="B42" s="4">
        <v>64</v>
      </c>
      <c r="C42" s="4">
        <v>200</v>
      </c>
      <c r="D42" s="9">
        <v>6254</v>
      </c>
      <c r="E42" s="9">
        <v>768</v>
      </c>
      <c r="F42" s="6">
        <f t="shared" si="2"/>
        <v>8.5671232876712331</v>
      </c>
    </row>
    <row r="43" spans="1:6" ht="12.75" customHeight="1" x14ac:dyDescent="0.2">
      <c r="A43" s="3">
        <v>2020</v>
      </c>
      <c r="B43" s="4">
        <v>64</v>
      </c>
      <c r="C43" s="4">
        <v>200</v>
      </c>
      <c r="D43" s="9">
        <v>15994</v>
      </c>
      <c r="E43" s="9">
        <v>689</v>
      </c>
      <c r="F43" s="6">
        <f>D43*100/(C43*365)</f>
        <v>21.909589041095892</v>
      </c>
    </row>
    <row r="44" spans="1:6" ht="12.75" customHeight="1" x14ac:dyDescent="0.2">
      <c r="A44" s="3">
        <v>2021</v>
      </c>
      <c r="B44" s="4">
        <v>64</v>
      </c>
      <c r="C44" s="4">
        <v>200</v>
      </c>
      <c r="D44" s="9">
        <v>15301</v>
      </c>
      <c r="E44" s="9">
        <v>272</v>
      </c>
      <c r="F44" s="6">
        <f>D44*100/(C44*365)</f>
        <v>20.960273972602739</v>
      </c>
    </row>
    <row r="45" spans="1:6" ht="12.75" customHeight="1" x14ac:dyDescent="0.2">
      <c r="A45" s="3">
        <v>2022</v>
      </c>
      <c r="B45" s="4">
        <v>64</v>
      </c>
      <c r="C45" s="4">
        <v>200</v>
      </c>
      <c r="D45" s="9">
        <v>30074</v>
      </c>
      <c r="E45" s="9">
        <v>1330</v>
      </c>
      <c r="F45" s="6">
        <f>D45*100/(C45*365)</f>
        <v>41.197260273972603</v>
      </c>
    </row>
    <row r="46" spans="1:6" ht="4.5" customHeight="1" x14ac:dyDescent="0.2"/>
    <row r="47" spans="1:6" ht="11.25" customHeight="1" x14ac:dyDescent="0.2">
      <c r="A47" s="1" t="s">
        <v>7</v>
      </c>
    </row>
    <row r="48" spans="1:6" x14ac:dyDescent="0.2">
      <c r="A48" s="1" t="s">
        <v>5</v>
      </c>
    </row>
  </sheetData>
  <mergeCells count="2">
    <mergeCell ref="A1:F1"/>
    <mergeCell ref="D2:E2"/>
  </mergeCells>
  <pageMargins left="0.74803149606299213" right="0.74803149606299213" top="0.6692913385826772" bottom="0.62992125984251968" header="0.39370078740157483" footer="0.39370078740157483"/>
  <pageSetup paperSize="9" orientation="portrait" r:id="rId1"/>
  <headerFooter>
    <oddHeader>&amp;C&amp;"-,Standard"Stadt Oldenburg (Oldb) - Statistik</oddHeader>
    <oddFooter>&amp;C&amp;"-,Standard"&amp;8Fachdienst Geoinformation und Statistik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0339</vt:lpstr>
    </vt:vector>
  </TitlesOfParts>
  <Company>Stadt Oldenburg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Daniela.Kleene</dc:creator>
  <cp:lastModifiedBy>michael.arndt</cp:lastModifiedBy>
  <cp:lastPrinted>2023-03-21T13:22:05Z</cp:lastPrinted>
  <dcterms:created xsi:type="dcterms:W3CDTF">2019-05-03T10:28:11Z</dcterms:created>
  <dcterms:modified xsi:type="dcterms:W3CDTF">2023-03-21T13:55:44Z</dcterms:modified>
</cp:coreProperties>
</file>